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Presupuesto" sheetId="1" r:id="rId4"/>
  </sheets>
  <definedNames/>
  <calcPr/>
  <extLst>
    <ext uri="GoogleSheetsCustomDataVersion1">
      <go:sheetsCustomData xmlns:go="http://customooxmlschemas.google.com/" r:id="rId5" roundtripDataSignature="AMtx7mhQ/SUryRMazUrk0zf7u1LOB4Ckx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60">
      <text>
        <t xml:space="preserve">======
ID#AAAAOAEEpWc
MOOC    (2021-08-18 12:53:28)
Sí la celda es de color rojo, debes ajustar tu presupuesto para que tengas capacidad de ahorro.</t>
      </text>
    </comment>
    <comment authorId="0" ref="D45">
      <text>
        <t xml:space="preserve">======
ID#AAAAOAEEpWY
MOOC    (2021-08-18 12:53:28)
Coloca aquí tus gastos mensuales que pueden ser mayores o menores mes con mes.</t>
      </text>
    </comment>
    <comment authorId="0" ref="D19">
      <text>
        <t xml:space="preserve">======
ID#AAAAOAEEpWU
MOOC    (2021-08-18 12:53:28)
Coloca aquí tus gastos que no cambian mes con mes.</t>
      </text>
    </comment>
  </commentList>
  <extLst>
    <ext uri="GoogleSheetsCustomDataVersion1">
      <go:sheetsCustomData xmlns:go="http://customooxmlschemas.google.com/" r:id="rId1" roundtripDataSignature="AMtx7mhFbyLQ1VH+xv1OtGqECcv+Ws8fpA=="/>
    </ext>
  </extLst>
</comments>
</file>

<file path=xl/sharedStrings.xml><?xml version="1.0" encoding="utf-8"?>
<sst xmlns="http://schemas.openxmlformats.org/spreadsheetml/2006/main" count="85" uniqueCount="82">
  <si>
    <r>
      <rPr>
        <rFont val="Calibri"/>
        <b/>
        <color rgb="FF17365D"/>
        <sz val="11.0"/>
      </rPr>
      <t xml:space="preserve">Instrucciones:  </t>
    </r>
    <r>
      <rPr>
        <rFont val="Calibri"/>
        <color rgb="FF17365D"/>
        <sz val="11.0"/>
      </rPr>
      <t xml:space="preserve">
-Coloca los conceptos y las cantidades que tienes como ingresos y egresos en </t>
    </r>
    <r>
      <rPr>
        <rFont val="Calibri"/>
        <b/>
        <color rgb="FF17365D"/>
        <sz val="11.0"/>
        <u/>
      </rPr>
      <t>las columnas señaladas con color gris</t>
    </r>
    <r>
      <rPr>
        <rFont val="Calibri"/>
        <color rgb="FF17365D"/>
        <sz val="11.0"/>
      </rPr>
      <t xml:space="preserve">. Si gastas menos de lo que recibe te saldrá un resultado positivo en la celda al final: "Resultado Mensual", revisa bien los gastos no vayas a estar olvidando algo. Si te sale en negativo tendrás que hacer algo para reducir tus gastos y lograr un presupuesto positivo.
 </t>
    </r>
  </si>
  <si>
    <t>NOMBRE:</t>
  </si>
  <si>
    <t>Presupuesto familiar</t>
  </si>
  <si>
    <t>Cuentas por pagar</t>
  </si>
  <si>
    <t>Mensual</t>
  </si>
  <si>
    <t>Instituto/Persona</t>
  </si>
  <si>
    <t>Deudas</t>
  </si>
  <si>
    <t>Tasa</t>
  </si>
  <si>
    <t>Pago Mensual</t>
  </si>
  <si>
    <t>Término</t>
  </si>
  <si>
    <t>Concepto</t>
  </si>
  <si>
    <t>Presupuesto</t>
  </si>
  <si>
    <t>Hipoteca de la casa</t>
  </si>
  <si>
    <t>$</t>
  </si>
  <si>
    <t>Vehículo 1</t>
  </si>
  <si>
    <t>Ingresos mensuales</t>
  </si>
  <si>
    <t>Vehículo 2</t>
  </si>
  <si>
    <t xml:space="preserve">      Salarios</t>
  </si>
  <si>
    <t>Financiamiento Tarjeta 1</t>
  </si>
  <si>
    <t xml:space="preserve">      Bonos/Incentivos/Honorarios</t>
  </si>
  <si>
    <t>Financiamiento Tarjeta 2</t>
  </si>
  <si>
    <t xml:space="preserve">      Intereses/Dividendos</t>
  </si>
  <si>
    <t>Financiamiento Tarjeta 3</t>
  </si>
  <si>
    <t xml:space="preserve">      Otros</t>
  </si>
  <si>
    <t>Financiamiento Tarjeta 4</t>
  </si>
  <si>
    <t>TOTAL DE INGRESOS</t>
  </si>
  <si>
    <t>Préstamo 1</t>
  </si>
  <si>
    <t>Préstamo 2</t>
  </si>
  <si>
    <t>Egresos (gastos fijos):</t>
  </si>
  <si>
    <t>Préstamo 3</t>
  </si>
  <si>
    <t>Hipoteca vivienda (Prestamo)</t>
  </si>
  <si>
    <t>Otra Deuda 1</t>
  </si>
  <si>
    <t>Renta/Impuesto de vivienda</t>
  </si>
  <si>
    <t>Otra Deuda 2</t>
  </si>
  <si>
    <t>Agua/Energía/Gas</t>
  </si>
  <si>
    <t>Otra Deuda 3</t>
  </si>
  <si>
    <t>Teléfono/Internet/TV</t>
  </si>
  <si>
    <t>Seguros/Mantenimiento/Jardín/etc.</t>
  </si>
  <si>
    <t>Personal de ayuda (Servicio, Chofer, etc.)</t>
  </si>
  <si>
    <t>Supermercado</t>
  </si>
  <si>
    <t>Otros gastos</t>
  </si>
  <si>
    <t>Total Vivienda</t>
  </si>
  <si>
    <t>Autobús/Transp. Púbblico/Taxi</t>
  </si>
  <si>
    <t>Cuota Préstamos Vehículos</t>
  </si>
  <si>
    <t>Combustible/Manteninimiento</t>
  </si>
  <si>
    <t>Seguros/Impuestos (placa, revista, etc.)</t>
  </si>
  <si>
    <t>Total Transporte</t>
  </si>
  <si>
    <t>Activos</t>
  </si>
  <si>
    <t>Cuotas de otros Financiamientos</t>
  </si>
  <si>
    <t>Casa</t>
  </si>
  <si>
    <t>Salón/Cosméticos/Barbería</t>
  </si>
  <si>
    <t>Revistas y Periódicos</t>
  </si>
  <si>
    <t>Gastos varios en efectivo</t>
  </si>
  <si>
    <t>Ahorros</t>
  </si>
  <si>
    <t>Almuerzo/Cigarrillo/Alcohol</t>
  </si>
  <si>
    <t>Cuentas x Cobrar</t>
  </si>
  <si>
    <t>Teléfono/Internet/TV/Móviles</t>
  </si>
  <si>
    <t>Mobiliarios</t>
  </si>
  <si>
    <t>Total Gastos Varios</t>
  </si>
  <si>
    <t>Terrenos</t>
  </si>
  <si>
    <t>Colegio/Universidad/Material/Transporte</t>
  </si>
  <si>
    <t>Fondo de Pensión</t>
  </si>
  <si>
    <t>Total Estudios</t>
  </si>
  <si>
    <t>Otros</t>
  </si>
  <si>
    <t>SUBTOTAL</t>
  </si>
  <si>
    <t>TOTAL</t>
  </si>
  <si>
    <t xml:space="preserve">Egresos (gastos variables). Promedio mensual (dividir gastos anuales entre 12) </t>
  </si>
  <si>
    <t>Médico, dentista y Medicinas</t>
  </si>
  <si>
    <t>PATRIMONIO</t>
  </si>
  <si>
    <t>Vestimenta</t>
  </si>
  <si>
    <t>Diversión/Paseos/Excursiones/Restaurante</t>
  </si>
  <si>
    <t>Donaciones y Ayudas</t>
  </si>
  <si>
    <t>Imprevistos</t>
  </si>
  <si>
    <t>Regalos</t>
  </si>
  <si>
    <t>Membresías en clubes/Mensualidades</t>
  </si>
  <si>
    <t>Mascotas (Veterinario, medicina, cuidado, etc.)</t>
  </si>
  <si>
    <t>Ahorro</t>
  </si>
  <si>
    <t>Mensualidad de…</t>
  </si>
  <si>
    <t xml:space="preserve">  SUBTOTAL</t>
  </si>
  <si>
    <t xml:space="preserve">              TOTAL DE GASTOS</t>
  </si>
  <si>
    <t>Ingresos menos Egresos</t>
  </si>
  <si>
    <t>Resultado mensual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</si>
</sst>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* #,##0.00_-;\-* #,##0.00_-;_-* &quot;-&quot;??_-;_-@"/>
    <numFmt numFmtId="165" formatCode="_-&quot;$&quot;* #,##0.00_-;\-&quot;$&quot;* #,##0.00_-;_-&quot;$&quot;* &quot;-&quot;??_-;_-@"/>
    <numFmt numFmtId="166" formatCode="_-&quot;$&quot;* #,##0_-;\-&quot;$&quot;* #,##0_-;_-&quot;$&quot;* &quot;-&quot;??_-;_-@"/>
    <numFmt numFmtId="167" formatCode="[$RD$-1C0A]#,##0_ ;\-[$RD$-1C0A]#,##0\ "/>
    <numFmt numFmtId="168" formatCode="#,##0_ ;[Red]\-#,##0\ "/>
  </numFmts>
  <fonts count="22">
    <font>
      <sz val="11.0"/>
      <color theme="1"/>
      <name val="Arial"/>
    </font>
    <font>
      <sz val="11.0"/>
      <color theme="1"/>
      <name val="Calibri"/>
    </font>
    <font>
      <sz val="11.0"/>
      <color rgb="FF17365D"/>
      <name val="Calibri"/>
    </font>
    <font/>
    <font>
      <sz val="11.0"/>
      <color rgb="FF4F6128"/>
      <name val="Calibri"/>
    </font>
    <font>
      <b/>
      <sz val="16.0"/>
      <color theme="1"/>
      <name val="Calibri"/>
    </font>
    <font>
      <sz val="14.0"/>
      <color rgb="FF4F6128"/>
      <name val="Calibri"/>
    </font>
    <font>
      <b/>
      <sz val="16.0"/>
      <color theme="0"/>
      <name val="Calibri"/>
    </font>
    <font>
      <b/>
      <sz val="16.0"/>
      <color rgb="FFFFFFFF"/>
      <name val="Arial"/>
    </font>
    <font>
      <b/>
      <sz val="11.0"/>
      <color theme="0"/>
      <name val="Calibri"/>
    </font>
    <font>
      <b/>
      <sz val="10.0"/>
      <color theme="1"/>
      <name val="Arial"/>
    </font>
    <font>
      <b/>
      <sz val="11.0"/>
      <color theme="1"/>
      <name val="Calibri"/>
    </font>
    <font>
      <sz val="10.0"/>
      <color theme="1"/>
      <name val="Arial"/>
    </font>
    <font>
      <sz val="11.0"/>
      <color theme="0"/>
      <name val="Calibri"/>
    </font>
    <font>
      <b/>
      <sz val="11.0"/>
      <color rgb="FFFF0000"/>
      <name val="Calibri"/>
    </font>
    <font>
      <b/>
      <sz val="16.0"/>
      <color theme="0"/>
      <name val="Arial"/>
    </font>
    <font>
      <b/>
      <i/>
      <sz val="11.0"/>
      <color rgb="FFFF0000"/>
      <name val="Calibri"/>
    </font>
    <font>
      <i/>
      <sz val="11.0"/>
      <color theme="0"/>
      <name val="Calibri"/>
    </font>
    <font>
      <b/>
      <sz val="14.0"/>
      <color theme="0"/>
      <name val="Calibri"/>
    </font>
    <font>
      <b/>
      <sz val="12.0"/>
      <color theme="0"/>
      <name val="Calibri"/>
    </font>
    <font>
      <sz val="11.0"/>
      <color theme="1"/>
    </font>
    <font>
      <b/>
      <sz val="18.0"/>
      <color theme="1"/>
      <name val="Quattrocento Sans"/>
    </font>
  </fonts>
  <fills count="12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1D1B10"/>
        <bgColor rgb="FF1D1B1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theme="1"/>
        <bgColor theme="1"/>
      </patternFill>
    </fill>
    <fill>
      <patternFill patternType="solid">
        <fgColor rgb="FF17365D"/>
        <bgColor rgb="FF17365D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rgb="FFDDD9C3"/>
        <bgColor rgb="FFDDD9C3"/>
      </patternFill>
    </fill>
  </fills>
  <borders count="28">
    <border/>
    <border>
      <left style="double">
        <color rgb="FF17365D"/>
      </left>
      <top style="double">
        <color rgb="FF17365D"/>
      </top>
    </border>
    <border>
      <top style="double">
        <color rgb="FF17365D"/>
      </top>
    </border>
    <border>
      <right style="double">
        <color rgb="FF17365D"/>
      </right>
      <top style="double">
        <color rgb="FF17365D"/>
      </top>
    </border>
    <border>
      <left style="double">
        <color rgb="FF17365D"/>
      </left>
    </border>
    <border>
      <right style="double">
        <color rgb="FF17365D"/>
      </right>
    </border>
    <border>
      <left style="double">
        <color rgb="FF17365D"/>
      </left>
      <bottom style="double">
        <color rgb="FF17365D"/>
      </bottom>
    </border>
    <border>
      <bottom style="double">
        <color rgb="FF17365D"/>
      </bottom>
    </border>
    <border>
      <right style="double">
        <color rgb="FF17365D"/>
      </right>
      <bottom style="double">
        <color rgb="FF17365D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double">
        <color rgb="FF17365D"/>
      </left>
      <top style="double">
        <color rgb="FF17365D"/>
      </top>
      <bottom/>
    </border>
    <border>
      <right style="thin">
        <color rgb="FF76923C"/>
      </right>
      <top style="double">
        <color rgb="FF17365D"/>
      </top>
      <bottom/>
    </border>
    <border>
      <left style="thin">
        <color rgb="FF000000"/>
      </left>
      <bottom style="thin">
        <color rgb="FF000000"/>
      </bottom>
    </border>
    <border>
      <left style="double">
        <color rgb="FF17365D"/>
      </left>
      <right style="thin">
        <color rgb="FF76923C"/>
      </right>
      <top/>
      <bottom style="double">
        <color rgb="FF17365D"/>
      </bottom>
    </border>
    <border>
      <left style="thin">
        <color rgb="FF76923C"/>
      </left>
      <right style="thin">
        <color rgb="FF76923C"/>
      </right>
      <top/>
      <bottom style="double">
        <color rgb="FF17365D"/>
      </bottom>
    </border>
    <border>
      <left style="medium">
        <color rgb="FF76923C"/>
      </left>
      <right style="double">
        <color rgb="FF17365D"/>
      </right>
      <top/>
      <bottom style="double">
        <color rgb="FF17365D"/>
      </bottom>
    </border>
    <border>
      <left/>
      <right style="double">
        <color rgb="FF17365D"/>
      </right>
      <top/>
      <bottom style="double">
        <color rgb="FF17365D"/>
      </bottom>
    </border>
    <border>
      <left style="medium">
        <color rgb="FF76923C"/>
      </left>
      <right style="double">
        <color rgb="FF17365D"/>
      </right>
      <top style="double">
        <color rgb="FF17365D"/>
      </top>
      <bottom style="double">
        <color rgb="FF17365D"/>
      </bottom>
    </border>
    <border>
      <left/>
      <right style="double">
        <color rgb="FF17365D"/>
      </right>
      <top style="double">
        <color rgb="FF17365D"/>
      </top>
      <bottom style="double">
        <color rgb="FF17365D"/>
      </bottom>
    </border>
    <border>
      <left style="double">
        <color rgb="FF17365D"/>
      </left>
      <top style="double">
        <color rgb="FF17365D"/>
      </top>
      <bottom style="double">
        <color rgb="FF17365D"/>
      </bottom>
    </border>
    <border>
      <right/>
      <top style="double">
        <color rgb="FF17365D"/>
      </top>
      <bottom style="double">
        <color rgb="FF17365D"/>
      </bottom>
    </border>
    <border>
      <left style="double">
        <color rgb="FF17365D"/>
      </left>
      <right/>
      <top style="double">
        <color rgb="FF17365D"/>
      </top>
      <bottom style="double">
        <color rgb="FF17365D"/>
      </bottom>
    </border>
    <border>
      <left style="double">
        <color rgb="FF17365D"/>
      </left>
      <right style="double">
        <color rgb="FF17365D"/>
      </right>
      <top style="double">
        <color rgb="FF17365D"/>
      </top>
      <bottom style="double">
        <color rgb="FF17365D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1" numFmtId="164" xfId="0" applyAlignment="1" applyFont="1" applyNumberFormat="1">
      <alignment horizontal="center"/>
    </xf>
    <xf borderId="1" fillId="2" fontId="2" numFmtId="20" xfId="0" applyAlignment="1" applyBorder="1" applyFill="1" applyFont="1" applyNumberFormat="1">
      <alignment horizontal="left" shrinkToFit="0" wrapText="1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0" fillId="0" fontId="4" numFmtId="20" xfId="0" applyAlignment="1" applyFont="1" applyNumberFormat="1">
      <alignment horizontal="left"/>
    </xf>
    <xf borderId="0" fillId="0" fontId="5" numFmtId="20" xfId="0" applyAlignment="1" applyFont="1" applyNumberFormat="1">
      <alignment horizontal="right" vertical="center"/>
    </xf>
    <xf borderId="9" fillId="3" fontId="6" numFmtId="20" xfId="0" applyAlignment="1" applyBorder="1" applyFill="1" applyFont="1" applyNumberFormat="1">
      <alignment horizontal="left" vertical="center"/>
    </xf>
    <xf borderId="9" fillId="3" fontId="4" numFmtId="20" xfId="0" applyAlignment="1" applyBorder="1" applyFont="1" applyNumberFormat="1">
      <alignment horizontal="left"/>
    </xf>
    <xf borderId="0" fillId="0" fontId="1" numFmtId="2" xfId="0" applyAlignment="1" applyFont="1" applyNumberFormat="1">
      <alignment shrinkToFit="0" wrapText="1"/>
    </xf>
    <xf borderId="10" fillId="4" fontId="7" numFmtId="164" xfId="0" applyAlignment="1" applyBorder="1" applyFill="1" applyFont="1" applyNumberFormat="1">
      <alignment horizontal="center"/>
    </xf>
    <xf borderId="11" fillId="0" fontId="3" numFmtId="0" xfId="0" applyBorder="1" applyFont="1"/>
    <xf borderId="9" fillId="5" fontId="8" numFmtId="0" xfId="0" applyBorder="1" applyFill="1" applyFont="1"/>
    <xf borderId="9" fillId="5" fontId="1" numFmtId="0" xfId="0" applyBorder="1" applyFont="1"/>
    <xf borderId="0" fillId="0" fontId="1" numFmtId="0" xfId="0" applyFont="1"/>
    <xf borderId="10" fillId="6" fontId="9" numFmtId="164" xfId="0" applyAlignment="1" applyBorder="1" applyFill="1" applyFont="1" applyNumberFormat="1">
      <alignment horizontal="center"/>
    </xf>
    <xf borderId="12" fillId="0" fontId="10" numFmtId="0" xfId="0" applyAlignment="1" applyBorder="1" applyFont="1">
      <alignment horizontal="center"/>
    </xf>
    <xf borderId="12" fillId="0" fontId="10" numFmtId="0" xfId="0" applyAlignment="1" applyBorder="1" applyFont="1">
      <alignment horizontal="center" shrinkToFit="0" wrapText="1"/>
    </xf>
    <xf borderId="13" fillId="0" fontId="11" numFmtId="164" xfId="0" applyAlignment="1" applyBorder="1" applyFont="1" applyNumberFormat="1">
      <alignment horizontal="center" vertical="center"/>
    </xf>
    <xf borderId="12" fillId="0" fontId="11" numFmtId="165" xfId="0" applyAlignment="1" applyBorder="1" applyFont="1" applyNumberFormat="1">
      <alignment horizontal="center" vertical="center"/>
    </xf>
    <xf borderId="12" fillId="0" fontId="12" numFmtId="0" xfId="0" applyBorder="1" applyFont="1"/>
    <xf borderId="12" fillId="3" fontId="1" numFmtId="164" xfId="0" applyBorder="1" applyFont="1" applyNumberFormat="1"/>
    <xf borderId="12" fillId="3" fontId="1" numFmtId="10" xfId="0" applyBorder="1" applyFont="1" applyNumberFormat="1"/>
    <xf borderId="12" fillId="3" fontId="12" numFmtId="3" xfId="0" applyBorder="1" applyFont="1" applyNumberFormat="1"/>
    <xf borderId="12" fillId="3" fontId="12" numFmtId="0" xfId="0" applyBorder="1" applyFont="1"/>
    <xf borderId="14" fillId="0" fontId="3" numFmtId="0" xfId="0" applyBorder="1" applyFont="1"/>
    <xf borderId="12" fillId="0" fontId="11" numFmtId="165" xfId="0" applyAlignment="1" applyBorder="1" applyFont="1" applyNumberFormat="1">
      <alignment horizontal="center"/>
    </xf>
    <xf borderId="12" fillId="0" fontId="1" numFmtId="0" xfId="0" applyBorder="1" applyFont="1"/>
    <xf borderId="12" fillId="3" fontId="1" numFmtId="3" xfId="0" applyBorder="1" applyFont="1" applyNumberFormat="1"/>
    <xf borderId="12" fillId="3" fontId="1" numFmtId="0" xfId="0" applyBorder="1" applyFont="1"/>
    <xf borderId="10" fillId="7" fontId="9" numFmtId="164" xfId="0" applyAlignment="1" applyBorder="1" applyFill="1" applyFont="1" applyNumberFormat="1">
      <alignment horizontal="left" vertical="center"/>
    </xf>
    <xf borderId="12" fillId="0" fontId="1" numFmtId="164" xfId="0" applyBorder="1" applyFont="1" applyNumberFormat="1"/>
    <xf borderId="12" fillId="3" fontId="1" numFmtId="166" xfId="0" applyBorder="1" applyFont="1" applyNumberFormat="1"/>
    <xf borderId="12" fillId="7" fontId="9" numFmtId="164" xfId="0" applyAlignment="1" applyBorder="1" applyFont="1" applyNumberFormat="1">
      <alignment horizontal="center"/>
    </xf>
    <xf borderId="12" fillId="8" fontId="9" numFmtId="166" xfId="0" applyBorder="1" applyFill="1" applyFont="1" applyNumberFormat="1"/>
    <xf borderId="0" fillId="0" fontId="13" numFmtId="164" xfId="0" applyAlignment="1" applyFont="1" applyNumberFormat="1">
      <alignment horizontal="center"/>
    </xf>
    <xf borderId="15" fillId="6" fontId="9" numFmtId="164" xfId="0" applyAlignment="1" applyBorder="1" applyFont="1" applyNumberFormat="1">
      <alignment horizontal="left"/>
    </xf>
    <xf borderId="16" fillId="0" fontId="3" numFmtId="0" xfId="0" applyBorder="1" applyFont="1"/>
    <xf borderId="10" fillId="0" fontId="1" numFmtId="0" xfId="0" applyAlignment="1" applyBorder="1" applyFont="1">
      <alignment shrinkToFit="0" vertical="center" wrapText="1"/>
    </xf>
    <xf borderId="12" fillId="9" fontId="1" numFmtId="166" xfId="0" applyBorder="1" applyFill="1" applyFont="1" applyNumberFormat="1"/>
    <xf borderId="12" fillId="0" fontId="1" numFmtId="0" xfId="0" applyAlignment="1" applyBorder="1" applyFont="1">
      <alignment vertical="center"/>
    </xf>
    <xf borderId="12" fillId="5" fontId="9" numFmtId="3" xfId="0" applyBorder="1" applyFont="1" applyNumberFormat="1"/>
    <xf borderId="12" fillId="0" fontId="11" numFmtId="164" xfId="0" applyAlignment="1" applyBorder="1" applyFont="1" applyNumberFormat="1">
      <alignment horizontal="right"/>
    </xf>
    <xf borderId="12" fillId="0" fontId="14" numFmtId="166" xfId="0" applyBorder="1" applyFont="1" applyNumberFormat="1"/>
    <xf borderId="12" fillId="0" fontId="11" numFmtId="0" xfId="0" applyAlignment="1" applyBorder="1" applyFont="1">
      <alignment horizontal="right" shrinkToFit="0" vertical="center" wrapText="1"/>
    </xf>
    <xf borderId="9" fillId="6" fontId="15" numFmtId="0" xfId="0" applyBorder="1" applyFont="1"/>
    <xf borderId="12" fillId="0" fontId="1" numFmtId="0" xfId="0" applyAlignment="1" applyBorder="1" applyFont="1">
      <alignment horizontal="left" shrinkToFit="0" vertical="center" wrapText="1"/>
    </xf>
    <xf borderId="12" fillId="0" fontId="1" numFmtId="166" xfId="0" applyBorder="1" applyFont="1" applyNumberFormat="1"/>
    <xf borderId="17" fillId="0" fontId="1" numFmtId="0" xfId="0" applyAlignment="1" applyBorder="1" applyFont="1">
      <alignment horizontal="left" shrinkToFit="0" vertical="center" wrapText="1"/>
    </xf>
    <xf borderId="10" fillId="0" fontId="1" numFmtId="0" xfId="0" applyAlignment="1" applyBorder="1" applyFont="1">
      <alignment horizontal="left" shrinkToFit="0" vertical="center" wrapText="1"/>
    </xf>
    <xf borderId="10" fillId="0" fontId="11" numFmtId="0" xfId="0" applyAlignment="1" applyBorder="1" applyFont="1">
      <alignment horizontal="right" shrinkToFit="0" vertical="center" wrapText="1"/>
    </xf>
    <xf borderId="12" fillId="0" fontId="14" numFmtId="166" xfId="0" applyAlignment="1" applyBorder="1" applyFont="1" applyNumberFormat="1">
      <alignment horizontal="right"/>
    </xf>
    <xf borderId="12" fillId="9" fontId="1" numFmtId="0" xfId="0" applyBorder="1" applyFont="1"/>
    <xf borderId="10" fillId="0" fontId="11" numFmtId="164" xfId="0" applyAlignment="1" applyBorder="1" applyFont="1" applyNumberFormat="1">
      <alignment horizontal="right"/>
    </xf>
    <xf borderId="18" fillId="7" fontId="13" numFmtId="164" xfId="0" applyBorder="1" applyFont="1" applyNumberFormat="1"/>
    <xf borderId="19" fillId="7" fontId="16" numFmtId="166" xfId="0" applyBorder="1" applyFont="1" applyNumberFormat="1"/>
    <xf borderId="0" fillId="0" fontId="13" numFmtId="164" xfId="0" applyFont="1" applyNumberFormat="1"/>
    <xf borderId="0" fillId="0" fontId="17" numFmtId="165" xfId="0" applyFont="1" applyNumberFormat="1"/>
    <xf borderId="9" fillId="10" fontId="9" numFmtId="164" xfId="0" applyAlignment="1" applyBorder="1" applyFill="1" applyFont="1" applyNumberFormat="1">
      <alignment horizontal="right"/>
    </xf>
    <xf borderId="9" fillId="10" fontId="9" numFmtId="167" xfId="0" applyAlignment="1" applyBorder="1" applyFont="1" applyNumberFormat="1">
      <alignment horizontal="center"/>
    </xf>
    <xf borderId="9" fillId="7" fontId="9" numFmtId="164" xfId="0" applyBorder="1" applyFont="1" applyNumberFormat="1"/>
    <xf borderId="9" fillId="7" fontId="9" numFmtId="167" xfId="0" applyBorder="1" applyFont="1" applyNumberFormat="1"/>
    <xf borderId="20" fillId="7" fontId="13" numFmtId="164" xfId="0" applyBorder="1" applyFont="1" applyNumberFormat="1"/>
    <xf borderId="21" fillId="7" fontId="16" numFmtId="166" xfId="0" applyBorder="1" applyFont="1" applyNumberFormat="1"/>
    <xf borderId="22" fillId="7" fontId="9" numFmtId="164" xfId="0" applyAlignment="1" applyBorder="1" applyFont="1" applyNumberFormat="1">
      <alignment horizontal="center"/>
    </xf>
    <xf borderId="23" fillId="7" fontId="16" numFmtId="166" xfId="0" applyBorder="1" applyFont="1" applyNumberFormat="1"/>
    <xf borderId="0" fillId="0" fontId="1" numFmtId="165" xfId="0" applyFont="1" applyNumberFormat="1"/>
    <xf borderId="24" fillId="7" fontId="18" numFmtId="164" xfId="0" applyAlignment="1" applyBorder="1" applyFont="1" applyNumberFormat="1">
      <alignment horizontal="center"/>
    </xf>
    <xf borderId="25" fillId="0" fontId="3" numFmtId="0" xfId="0" applyBorder="1" applyFont="1"/>
    <xf borderId="26" fillId="7" fontId="19" numFmtId="164" xfId="0" applyBorder="1" applyFont="1" applyNumberFormat="1"/>
    <xf borderId="27" fillId="11" fontId="7" numFmtId="168" xfId="0" applyBorder="1" applyFill="1" applyFont="1" applyNumberFormat="1"/>
    <xf borderId="0" fillId="0" fontId="20" numFmtId="165" xfId="0" applyFont="1" applyNumberFormat="1"/>
    <xf borderId="0" fillId="0" fontId="20" numFmtId="164" xfId="0" applyFont="1" applyNumberFormat="1"/>
    <xf borderId="9" fillId="0" fontId="21" numFmtId="164" xfId="0" applyBorder="1" applyFont="1" applyNumberFormat="1"/>
    <xf borderId="9" fillId="0" fontId="20" numFmtId="164" xfId="0" applyBorder="1" applyFont="1" applyNumberFormat="1"/>
    <xf borderId="0" fillId="0" fontId="1" numFmtId="0" xfId="0" applyAlignment="1" applyFont="1">
      <alignment horizontal="left" shrinkToFit="0" vertical="center" wrapText="1"/>
    </xf>
  </cellXfs>
  <cellStyles count="1">
    <cellStyle xfId="0" name="Normal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9525</xdr:colOff>
      <xdr:row>10</xdr:row>
      <xdr:rowOff>180975</xdr:rowOff>
    </xdr:from>
    <xdr:ext cx="152400" cy="171450"/>
    <xdr:sp>
      <xdr:nvSpPr>
        <xdr:cNvPr id="3" name="Shape 3"/>
        <xdr:cNvSpPr/>
      </xdr:nvSpPr>
      <xdr:spPr>
        <a:xfrm rot="10800000">
          <a:off x="5269800" y="3699038"/>
          <a:ext cx="152400" cy="161925"/>
        </a:xfrm>
        <a:prstGeom prst="downArrow">
          <a:avLst>
            <a:gd fmla="val 50000" name="adj1"/>
            <a:gd fmla="val 50000" name="adj2"/>
          </a:avLst>
        </a:prstGeom>
        <a:solidFill>
          <a:srgbClr val="99FF66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0</xdr:rowOff>
    </xdr:from>
    <xdr:ext cx="171450" cy="142875"/>
    <xdr:sp>
      <xdr:nvSpPr>
        <xdr:cNvPr id="4" name="Shape 4"/>
        <xdr:cNvSpPr/>
      </xdr:nvSpPr>
      <xdr:spPr>
        <a:xfrm>
          <a:off x="5260275" y="3708563"/>
          <a:ext cx="171450" cy="142875"/>
        </a:xfrm>
        <a:prstGeom prst="downArrow">
          <a:avLst>
            <a:gd fmla="val 50000" name="adj1"/>
            <a:gd fmla="val 50000" name="adj2"/>
          </a:avLst>
        </a:prstGeom>
        <a:gradFill>
          <a:gsLst>
            <a:gs pos="0">
              <a:srgbClr val="992D2B"/>
            </a:gs>
            <a:gs pos="80000">
              <a:srgbClr val="C93D39"/>
            </a:gs>
            <a:gs pos="100000">
              <a:srgbClr val="CD3A36"/>
            </a:gs>
          </a:gsLst>
          <a:lin ang="16200000" scaled="0"/>
        </a:gra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4</xdr:col>
      <xdr:colOff>0</xdr:colOff>
      <xdr:row>43</xdr:row>
      <xdr:rowOff>0</xdr:rowOff>
    </xdr:from>
    <xdr:ext cx="171450" cy="142875"/>
    <xdr:sp>
      <xdr:nvSpPr>
        <xdr:cNvPr id="5" name="Shape 5"/>
        <xdr:cNvSpPr/>
      </xdr:nvSpPr>
      <xdr:spPr>
        <a:xfrm>
          <a:off x="5260275" y="3708563"/>
          <a:ext cx="171450" cy="142875"/>
        </a:xfrm>
        <a:prstGeom prst="downArrow">
          <a:avLst>
            <a:gd fmla="val 50000" name="adj1"/>
            <a:gd fmla="val 50000" name="adj2"/>
          </a:avLst>
        </a:prstGeom>
        <a:gradFill>
          <a:gsLst>
            <a:gs pos="0">
              <a:srgbClr val="992D2B"/>
            </a:gs>
            <a:gs pos="80000">
              <a:srgbClr val="C93D39"/>
            </a:gs>
            <a:gs pos="100000">
              <a:srgbClr val="CD3A36"/>
            </a:gs>
          </a:gsLst>
          <a:lin ang="16200000" scaled="0"/>
        </a:gra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3.25"/>
    <col customWidth="1" min="2" max="2" width="2.88"/>
    <col customWidth="1" min="3" max="3" width="2.38"/>
    <col customWidth="1" min="4" max="4" width="39.13"/>
    <col customWidth="1" min="5" max="5" width="17.25"/>
    <col customWidth="1" min="6" max="6" width="3.63"/>
    <col customWidth="1" min="7" max="7" width="21.25"/>
    <col customWidth="1" min="8" max="8" width="14.13"/>
    <col customWidth="1" hidden="1" min="9" max="9" width="4.38"/>
    <col customWidth="1" min="10" max="10" width="12.13"/>
    <col customWidth="1" min="11" max="11" width="13.88"/>
    <col customWidth="1" min="12" max="26" width="9.5"/>
  </cols>
  <sheetData>
    <row r="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0.5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1"/>
      <c r="B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0" customHeight="1">
      <c r="A4" s="1"/>
      <c r="B4" s="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45.0" customHeight="1">
      <c r="A5" s="1"/>
      <c r="B5" s="6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45.0" customHeight="1">
      <c r="A6" s="1"/>
      <c r="B6" s="8"/>
      <c r="C6" s="9"/>
      <c r="D6" s="9"/>
      <c r="E6" s="9"/>
      <c r="F6" s="9"/>
      <c r="G6" s="9"/>
      <c r="H6" s="9"/>
      <c r="I6" s="9"/>
      <c r="J6" s="9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45.0" customHeight="1">
      <c r="A7" s="1"/>
      <c r="B7" s="11"/>
      <c r="C7" s="11"/>
      <c r="D7" s="12" t="s">
        <v>1</v>
      </c>
      <c r="E7" s="13"/>
      <c r="F7" s="14"/>
      <c r="G7" s="14"/>
      <c r="H7" s="11"/>
      <c r="I7" s="11"/>
      <c r="J7" s="15"/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1"/>
      <c r="D8" s="16" t="s">
        <v>2</v>
      </c>
      <c r="E8" s="17"/>
      <c r="F8" s="1"/>
      <c r="G8" s="18" t="s">
        <v>3</v>
      </c>
      <c r="H8" s="19"/>
      <c r="I8" s="20"/>
      <c r="J8" s="20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3.0" customHeight="1">
      <c r="A9" s="1"/>
      <c r="B9" s="1"/>
      <c r="C9" s="1"/>
      <c r="D9" s="21" t="s">
        <v>4</v>
      </c>
      <c r="E9" s="17"/>
      <c r="F9" s="1"/>
      <c r="G9" s="22" t="s">
        <v>5</v>
      </c>
      <c r="H9" s="22" t="s">
        <v>6</v>
      </c>
      <c r="I9" s="22" t="s">
        <v>7</v>
      </c>
      <c r="J9" s="23" t="s">
        <v>8</v>
      </c>
      <c r="K9" s="22" t="s">
        <v>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"/>
      <c r="C10" s="1"/>
      <c r="D10" s="24" t="s">
        <v>10</v>
      </c>
      <c r="E10" s="25" t="s">
        <v>11</v>
      </c>
      <c r="F10" s="1"/>
      <c r="G10" s="26" t="s">
        <v>12</v>
      </c>
      <c r="H10" s="27"/>
      <c r="I10" s="28"/>
      <c r="J10" s="29"/>
      <c r="K10" s="3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"/>
      <c r="C11" s="1"/>
      <c r="D11" s="31"/>
      <c r="E11" s="32" t="s">
        <v>13</v>
      </c>
      <c r="F11" s="1"/>
      <c r="G11" s="33" t="s">
        <v>14</v>
      </c>
      <c r="H11" s="34"/>
      <c r="I11" s="28"/>
      <c r="J11" s="34"/>
      <c r="K11" s="3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"/>
      <c r="C12" s="1"/>
      <c r="D12" s="36" t="s">
        <v>15</v>
      </c>
      <c r="E12" s="17"/>
      <c r="F12" s="1"/>
      <c r="G12" s="33" t="s">
        <v>16</v>
      </c>
      <c r="H12" s="34"/>
      <c r="I12" s="35"/>
      <c r="J12" s="34"/>
      <c r="K12" s="3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1"/>
      <c r="C13" s="1"/>
      <c r="D13" s="37" t="s">
        <v>17</v>
      </c>
      <c r="E13" s="38"/>
      <c r="F13" s="1"/>
      <c r="G13" s="33" t="s">
        <v>18</v>
      </c>
      <c r="H13" s="34"/>
      <c r="I13" s="35"/>
      <c r="J13" s="34"/>
      <c r="K13" s="3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1"/>
      <c r="C14" s="1"/>
      <c r="D14" s="37" t="s">
        <v>19</v>
      </c>
      <c r="E14" s="38"/>
      <c r="F14" s="1"/>
      <c r="G14" s="33" t="s">
        <v>20</v>
      </c>
      <c r="H14" s="34"/>
      <c r="I14" s="35"/>
      <c r="J14" s="34"/>
      <c r="K14" s="3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"/>
      <c r="C15" s="1"/>
      <c r="D15" s="37" t="s">
        <v>21</v>
      </c>
      <c r="E15" s="38"/>
      <c r="F15" s="1"/>
      <c r="G15" s="33" t="s">
        <v>22</v>
      </c>
      <c r="H15" s="34"/>
      <c r="I15" s="35"/>
      <c r="J15" s="34"/>
      <c r="K15" s="3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"/>
      <c r="C16" s="1"/>
      <c r="D16" s="37" t="s">
        <v>23</v>
      </c>
      <c r="E16" s="38"/>
      <c r="F16" s="1"/>
      <c r="G16" s="33" t="s">
        <v>24</v>
      </c>
      <c r="H16" s="34"/>
      <c r="I16" s="35"/>
      <c r="J16" s="34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"/>
      <c r="C17" s="1"/>
      <c r="D17" s="39" t="s">
        <v>25</v>
      </c>
      <c r="E17" s="40">
        <f>SUM(E13:E16)</f>
        <v>0</v>
      </c>
      <c r="F17" s="1"/>
      <c r="G17" s="33" t="s">
        <v>26</v>
      </c>
      <c r="H17" s="34"/>
      <c r="I17" s="35"/>
      <c r="J17" s="34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"/>
      <c r="C18" s="1"/>
      <c r="D18" s="41"/>
      <c r="F18" s="1"/>
      <c r="G18" s="33" t="s">
        <v>27</v>
      </c>
      <c r="H18" s="34"/>
      <c r="I18" s="35"/>
      <c r="J18" s="34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"/>
      <c r="C19" s="1"/>
      <c r="D19" s="42" t="s">
        <v>28</v>
      </c>
      <c r="E19" s="43"/>
      <c r="F19" s="1"/>
      <c r="G19" s="33" t="s">
        <v>29</v>
      </c>
      <c r="H19" s="34"/>
      <c r="I19" s="35"/>
      <c r="J19" s="34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1"/>
      <c r="D20" s="44" t="s">
        <v>30</v>
      </c>
      <c r="E20" s="45"/>
      <c r="F20" s="1"/>
      <c r="G20" s="33" t="s">
        <v>31</v>
      </c>
      <c r="H20" s="34"/>
      <c r="I20" s="35"/>
      <c r="J20" s="34"/>
      <c r="K20" s="3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1"/>
      <c r="D21" s="44" t="s">
        <v>32</v>
      </c>
      <c r="E21" s="38"/>
      <c r="F21" s="1"/>
      <c r="G21" s="33" t="s">
        <v>33</v>
      </c>
      <c r="H21" s="34"/>
      <c r="I21" s="35"/>
      <c r="J21" s="34"/>
      <c r="K21" s="3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"/>
      <c r="D22" s="44" t="s">
        <v>34</v>
      </c>
      <c r="E22" s="38"/>
      <c r="F22" s="1"/>
      <c r="G22" s="33" t="s">
        <v>35</v>
      </c>
      <c r="H22" s="34"/>
      <c r="I22" s="35"/>
      <c r="J22" s="34"/>
      <c r="K22" s="3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46" t="s">
        <v>36</v>
      </c>
      <c r="E23" s="38"/>
      <c r="F23" s="1"/>
      <c r="G23" s="33"/>
      <c r="H23" s="34"/>
      <c r="I23" s="35"/>
      <c r="J23" s="34"/>
      <c r="K23" s="3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33" t="s">
        <v>37</v>
      </c>
      <c r="E24" s="38"/>
      <c r="F24" s="1"/>
      <c r="G24" s="35"/>
      <c r="H24" s="34"/>
      <c r="I24" s="35"/>
      <c r="J24" s="34"/>
      <c r="K24" s="3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33" t="s">
        <v>38</v>
      </c>
      <c r="E25" s="38"/>
      <c r="F25" s="1"/>
      <c r="G25" s="35"/>
      <c r="H25" s="34"/>
      <c r="I25" s="35"/>
      <c r="J25" s="34"/>
      <c r="K25" s="3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33" t="s">
        <v>39</v>
      </c>
      <c r="E26" s="38"/>
      <c r="F26" s="1"/>
      <c r="G26" s="35"/>
      <c r="H26" s="34"/>
      <c r="I26" s="35"/>
      <c r="J26" s="34"/>
      <c r="K26" s="3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33" t="s">
        <v>40</v>
      </c>
      <c r="E27" s="38"/>
      <c r="F27" s="1"/>
      <c r="G27" s="33"/>
      <c r="H27" s="47">
        <f t="shared" ref="H27:J27" si="1">SUM(H10:H26)</f>
        <v>0</v>
      </c>
      <c r="I27" s="47">
        <f t="shared" si="1"/>
        <v>0</v>
      </c>
      <c r="J27" s="47">
        <f t="shared" si="1"/>
        <v>0</v>
      </c>
      <c r="K27" s="2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48" t="s">
        <v>41</v>
      </c>
      <c r="E28" s="49">
        <f>SUM(E20:E27)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33" t="s">
        <v>42</v>
      </c>
      <c r="E29" s="3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33" t="s">
        <v>43</v>
      </c>
      <c r="E30" s="45">
        <f>J11+J12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33" t="s">
        <v>44</v>
      </c>
      <c r="E31" s="3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33" t="s">
        <v>45</v>
      </c>
      <c r="E32" s="3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0.25" customHeight="1">
      <c r="A33" s="1"/>
      <c r="B33" s="1"/>
      <c r="C33" s="1"/>
      <c r="D33" s="50" t="s">
        <v>46</v>
      </c>
      <c r="E33" s="49">
        <f>SUM(E29:E32)</f>
        <v>0</v>
      </c>
      <c r="F33" s="1"/>
      <c r="G33" s="51" t="s">
        <v>47</v>
      </c>
      <c r="H33" s="2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52" t="s">
        <v>48</v>
      </c>
      <c r="E34" s="53">
        <f>J27-J10-J11-J12</f>
        <v>0</v>
      </c>
      <c r="F34" s="1"/>
      <c r="G34" s="26" t="s">
        <v>49</v>
      </c>
      <c r="H34" s="3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54" t="s">
        <v>50</v>
      </c>
      <c r="E35" s="38"/>
      <c r="F35" s="1"/>
      <c r="G35" s="33" t="s">
        <v>14</v>
      </c>
      <c r="H35" s="3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55" t="s">
        <v>51</v>
      </c>
      <c r="E36" s="38"/>
      <c r="F36" s="1"/>
      <c r="G36" s="33" t="s">
        <v>16</v>
      </c>
      <c r="H36" s="3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55" t="s">
        <v>52</v>
      </c>
      <c r="E37" s="38"/>
      <c r="F37" s="1"/>
      <c r="G37" s="33" t="s">
        <v>53</v>
      </c>
      <c r="H37" s="3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55" t="s">
        <v>54</v>
      </c>
      <c r="E38" s="38"/>
      <c r="F38" s="1"/>
      <c r="G38" s="33" t="s">
        <v>55</v>
      </c>
      <c r="H38" s="3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55" t="s">
        <v>56</v>
      </c>
      <c r="E39" s="38"/>
      <c r="F39" s="1"/>
      <c r="G39" s="33" t="s">
        <v>57</v>
      </c>
      <c r="H39" s="3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56" t="s">
        <v>58</v>
      </c>
      <c r="E40" s="57">
        <f>SUM(E34:E39)</f>
        <v>0</v>
      </c>
      <c r="F40" s="1"/>
      <c r="G40" s="33" t="s">
        <v>59</v>
      </c>
      <c r="H40" s="3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55" t="s">
        <v>60</v>
      </c>
      <c r="E41" s="38"/>
      <c r="F41" s="1"/>
      <c r="G41" s="58" t="s">
        <v>61</v>
      </c>
      <c r="H41" s="3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59" t="s">
        <v>62</v>
      </c>
      <c r="E42" s="49">
        <f>SUM(E41)</f>
        <v>0</v>
      </c>
      <c r="F42" s="1"/>
      <c r="G42" s="35" t="s">
        <v>63</v>
      </c>
      <c r="H42" s="3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60" t="s">
        <v>64</v>
      </c>
      <c r="E43" s="61">
        <f>E42+E40+E33+E28</f>
        <v>0</v>
      </c>
      <c r="F43" s="1"/>
      <c r="G43" s="35" t="s">
        <v>63</v>
      </c>
      <c r="H43" s="3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62"/>
      <c r="E44" s="63"/>
      <c r="F44" s="1"/>
      <c r="G44" s="64" t="s">
        <v>65</v>
      </c>
      <c r="H44" s="65">
        <f>SUM(H34:H43)</f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42" t="s">
        <v>66</v>
      </c>
      <c r="E45" s="4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33" t="s">
        <v>67</v>
      </c>
      <c r="E46" s="38"/>
      <c r="F46" s="1"/>
      <c r="G46" s="1"/>
      <c r="H46" s="1"/>
      <c r="I46" s="1"/>
      <c r="J46" s="66" t="s">
        <v>68</v>
      </c>
      <c r="K46" s="67">
        <f>H44-H27</f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33" t="s">
        <v>69</v>
      </c>
      <c r="E47" s="3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33" t="s">
        <v>70</v>
      </c>
      <c r="E48" s="3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33" t="s">
        <v>71</v>
      </c>
      <c r="E49" s="3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33" t="s">
        <v>72</v>
      </c>
      <c r="E50" s="3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33" t="s">
        <v>73</v>
      </c>
      <c r="E51" s="3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33" t="s">
        <v>74</v>
      </c>
      <c r="E52" s="3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33" t="s">
        <v>75</v>
      </c>
      <c r="E53" s="3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33" t="s">
        <v>76</v>
      </c>
      <c r="E54" s="3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33" t="s">
        <v>77</v>
      </c>
      <c r="E55" s="3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68" t="s">
        <v>78</v>
      </c>
      <c r="E56" s="69">
        <f>SUM(E47:E55)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70" t="s">
        <v>79</v>
      </c>
      <c r="E57" s="71">
        <f>E56+E43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7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73" t="s">
        <v>80</v>
      </c>
      <c r="E59" s="7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75" t="s">
        <v>81</v>
      </c>
      <c r="E60" s="76">
        <f>E17-E57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7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77"/>
      <c r="F62" s="78"/>
      <c r="G62" s="78"/>
      <c r="H62" s="78"/>
      <c r="I62" s="78"/>
      <c r="J62" s="78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77"/>
      <c r="F63" s="78"/>
      <c r="G63" s="79"/>
      <c r="H63" s="80"/>
      <c r="I63" s="78"/>
      <c r="J63" s="7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81"/>
      <c r="E64" s="7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81"/>
      <c r="E65" s="7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81"/>
      <c r="E66" s="7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81"/>
      <c r="E67" s="7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81"/>
      <c r="E68" s="7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81"/>
      <c r="E69" s="7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81"/>
      <c r="E70" s="7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81"/>
      <c r="E71" s="7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81"/>
      <c r="E72" s="7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81"/>
      <c r="E73" s="7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81"/>
      <c r="E74" s="7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7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7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7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7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7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7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7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7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7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7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7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7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7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7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7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7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7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7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7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7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7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7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7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7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7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7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7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7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7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7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7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7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7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7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7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7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7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7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7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7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7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7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7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7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7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7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7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7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7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7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7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7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7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7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7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7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7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7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7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7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7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7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7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7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7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7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7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7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7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7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7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7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7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7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7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7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7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7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7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7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7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7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7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7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7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7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7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7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7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7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7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7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7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7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7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7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7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7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7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7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7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7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7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7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7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7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7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7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7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7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7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7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7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7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7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7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7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7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7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7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7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7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7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7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7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7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7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7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7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7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7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7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7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7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7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7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7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7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7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7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7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7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7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7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7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7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7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7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7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7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7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7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7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7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7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7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7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7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7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7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7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7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7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7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7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7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7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7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7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7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7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7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7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7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7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7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7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7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7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7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7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7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7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7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7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7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7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7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7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7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7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7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7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7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7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7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7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7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7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7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7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7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7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7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7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7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7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7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7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7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7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7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7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7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7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7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7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7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7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7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7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7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7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7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7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7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7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7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7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7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7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7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7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7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7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7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7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7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7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7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7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7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7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7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7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7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7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7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7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7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7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7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7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7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7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7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7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7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7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7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7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7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7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7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7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7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7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7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7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7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7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7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7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7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7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7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7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7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7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7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7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7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7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7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7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7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7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7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7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7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7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7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7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7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7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7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7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7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7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7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7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7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7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7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7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7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7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7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7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7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7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7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7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7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7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7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7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7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7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7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7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7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7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7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7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7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7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7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7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7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7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7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7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7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7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7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7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7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7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7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7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7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7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7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7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7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7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7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7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7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7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7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7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7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7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7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7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7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7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7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7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7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7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7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7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7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7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7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7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7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7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7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7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7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7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7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7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7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7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7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7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7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7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7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7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7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7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7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7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7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7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7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7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7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7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7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7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7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7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7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7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7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7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7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7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7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7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7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7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7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7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7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7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7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7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7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7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7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7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7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7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7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7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7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7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7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7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7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7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7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7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7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7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7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7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7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7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7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7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7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7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7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7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7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7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7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7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7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7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7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7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7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7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7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7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7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7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7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7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7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7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7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7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7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7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7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7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7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7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7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7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7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7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7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7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7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7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7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7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7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7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7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7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7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7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7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7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7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7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7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7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7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7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7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7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7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7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7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7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7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7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7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7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7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7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7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7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7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7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7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7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7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7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7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7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7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7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7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7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7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7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7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7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7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7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7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7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7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7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7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7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7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7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7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7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7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7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7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7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7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7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7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7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7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7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7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7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7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7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7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7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7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7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7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7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7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7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7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7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7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7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7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7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7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7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7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7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7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7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7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7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7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7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7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7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7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7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7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7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7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7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7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7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7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7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7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7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7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7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7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7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7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7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7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7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7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7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7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7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7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7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7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7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7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7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7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7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7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7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7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7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7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7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7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7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7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7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7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7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7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7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7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7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7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7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7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7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7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7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7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7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7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7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7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7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7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7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7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7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7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7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7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7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7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7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7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7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7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7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7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7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7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7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7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7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7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7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7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7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7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7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7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7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7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7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7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7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7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7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7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7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7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7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7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7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7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7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7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7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7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7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7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7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7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7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7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7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7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7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7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7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7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7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7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7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7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7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7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7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7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7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7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7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7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7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7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7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7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7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7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7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7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7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7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7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7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7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7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7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7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7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7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7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7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7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7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7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7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7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7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7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7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7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7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7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7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7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7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7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7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7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7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7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7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7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7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7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7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7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7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7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7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7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7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7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7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7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7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7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7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7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7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7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7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7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7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7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7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7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7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7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7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7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7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7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7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7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7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7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7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7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7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7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7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7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7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7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7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7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7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7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7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7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7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7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7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7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7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7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7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7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7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7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7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7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7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7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7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7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7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7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7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7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7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7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7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7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7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7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7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7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7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7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7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7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7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7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7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7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7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7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7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7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7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7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7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7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7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7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7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7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7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7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7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7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7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7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7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7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7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7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7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7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7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7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7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7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7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7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7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7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7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7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7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7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7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7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7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7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7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7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7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7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7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7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7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7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7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7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7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7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7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7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7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7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7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7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7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7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7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7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7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7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7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7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7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7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7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7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7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7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7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7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7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7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7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7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7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7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7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7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7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7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7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7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7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7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7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7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7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7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9">
    <mergeCell ref="D19:E19"/>
    <mergeCell ref="D45:E45"/>
    <mergeCell ref="D59:E59"/>
    <mergeCell ref="B2:K6"/>
    <mergeCell ref="D8:E8"/>
    <mergeCell ref="D9:E9"/>
    <mergeCell ref="D10:D11"/>
    <mergeCell ref="D12:E12"/>
    <mergeCell ref="D18:E18"/>
  </mergeCells>
  <conditionalFormatting sqref="E60">
    <cfRule type="cellIs" dxfId="0" priority="1" operator="greaterThan">
      <formula>1</formula>
    </cfRule>
  </conditionalFormatting>
  <conditionalFormatting sqref="E60">
    <cfRule type="cellIs" dxfId="1" priority="2" operator="lessThan">
      <formula>0</formula>
    </cfRule>
  </conditionalFormatting>
  <printOptions/>
  <pageMargins bottom="0.75" footer="0.0" header="0.0" left="0.7" right="0.7" top="0.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2008-10-01T17:35:46Z</dcterms:created>
  <dc:creator>Ana Rodríguez</dc:creator>
</cp:coreProperties>
</file>